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<sst xmlns="http://schemas.openxmlformats.org/spreadsheetml/2006/main" count="24" uniqueCount="24">
  <si>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ANEXO  2</t>
  </si>
  <si>
    <t xml:space="preserve">TABLA DE VENCIMIENTOS PARA LAS OBLIGACIONES TRIBUTARIAS </t>
  </si>
  <si>
    <t>DE VENCIMIENTO SEMANAL CUYA RECAUDACIÓN EFECTÚA LA SUNAT</t>
  </si>
  <si>
    <t>MES AL QUE</t>
  </si>
  <si>
    <t>VENCIMIENTO SEMANAL</t>
  </si>
  <si>
    <t>CORRESPONDE</t>
  </si>
  <si>
    <t>SEMANA</t>
  </si>
  <si>
    <t>Vencimiento</t>
  </si>
  <si>
    <t>LA OBLIGACIÓN</t>
  </si>
  <si>
    <t>N°</t>
  </si>
  <si>
    <t>DESDE</t>
  </si>
  <si>
    <t>HASTA</t>
  </si>
  <si>
    <t>ENERO - 2007</t>
  </si>
  <si>
    <t>FEBRERO - 2007</t>
  </si>
  <si>
    <t>MARZO - 2007</t>
  </si>
  <si>
    <t>ABRIL - 2007</t>
  </si>
  <si>
    <t>MAYO - 2007</t>
  </si>
  <si>
    <t>JUNIO - 2007</t>
  </si>
  <si>
    <t>JULIO - 2007</t>
  </si>
  <si>
    <t>AGOSTO - 2007</t>
  </si>
  <si>
    <t>SEPTIEMBRE - 2007</t>
  </si>
  <si>
    <t>OCTUBRE - 2007</t>
  </si>
  <si>
    <t>NOVIEMBRE - 2007</t>
  </si>
  <si>
    <t>DICIEMBRE - 2007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</si>
</sst>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5" fontId="0" fillId="0" borderId="1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15" fontId="0" fillId="0" borderId="9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5" fontId="0" fillId="0" borderId="14" xfId="0" applyNumberFormat="1" applyBorder="1" applyAlignment="1">
      <alignment horizontal="center"/>
    </xf>
    <xf numFmtId="15" fontId="0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62"/>
  <sheetViews>
    <sheetView tabSelected="1" workbookViewId="0" topLeftCell="A1">
      <selection activeCell="B5" sqref="B5:F5"/>
    </sheetView>
  </sheetViews>
  <sheetFormatPr defaultColWidth="11.421875" defaultRowHeight="12.75"/>
  <cols>
    <col min="2" max="2" width="23.8515625" style="0" customWidth="1"/>
    <col min="4" max="4" width="14.7109375" style="0" customWidth="1"/>
    <col min="5" max="5" width="15.00390625" style="0" customWidth="1"/>
    <col min="6" max="6" width="16.8515625" style="0" customWidth="1"/>
  </cols>
  <sheetData>
    <row r="3" spans="2:6" ht="15.75">
      <c r="B3" s="1" t="s">
        <v>0</v>
      </c>
      <c r="C3" s="1"/>
      <c r="D3" s="1"/>
      <c r="E3" s="1"/>
      <c r="F3" s="1"/>
    </row>
    <row r="4" spans="2:6" ht="15.75">
      <c r="B4" s="2"/>
      <c r="C4" s="2"/>
      <c r="D4" s="2"/>
      <c r="E4" s="2"/>
      <c r="F4" s="2"/>
    </row>
    <row r="5" spans="2:6" ht="15.75">
      <c r="B5" s="1" t="s">
        <v>1</v>
      </c>
      <c r="C5" s="1"/>
      <c r="D5" s="1"/>
      <c r="E5" s="1"/>
      <c r="F5" s="1"/>
    </row>
    <row r="6" spans="2:6" ht="15.75">
      <c r="B6" s="1" t="s">
        <v>2</v>
      </c>
      <c r="C6" s="1"/>
      <c r="D6" s="1"/>
      <c r="E6" s="1"/>
      <c r="F6" s="1"/>
    </row>
    <row r="7" ht="12.75">
      <c r="C7" s="3"/>
    </row>
    <row r="8" spans="2:6" ht="12.75">
      <c r="B8" s="4" t="s">
        <v>3</v>
      </c>
      <c r="C8" s="5" t="s">
        <v>4</v>
      </c>
      <c r="D8" s="6"/>
      <c r="E8" s="6"/>
      <c r="F8" s="7"/>
    </row>
    <row r="9" spans="2:6" ht="12.75">
      <c r="B9" s="8" t="s">
        <v>5</v>
      </c>
      <c r="C9" s="9" t="s">
        <v>6</v>
      </c>
      <c r="D9" s="9"/>
      <c r="E9" s="10"/>
      <c r="F9" s="11" t="s">
        <v>7</v>
      </c>
    </row>
    <row r="10" spans="2:6" ht="12.75">
      <c r="B10" s="12" t="s">
        <v>8</v>
      </c>
      <c r="C10" s="11" t="s">
        <v>9</v>
      </c>
      <c r="D10" s="13" t="s">
        <v>10</v>
      </c>
      <c r="E10" s="11" t="s">
        <v>11</v>
      </c>
      <c r="F10" s="14"/>
    </row>
    <row r="11" spans="2:6" ht="12.75">
      <c r="B11" s="15" t="s">
        <v>12</v>
      </c>
      <c r="C11" s="16">
        <v>1</v>
      </c>
      <c r="D11" s="17">
        <v>39082</v>
      </c>
      <c r="E11" s="17">
        <v>39088</v>
      </c>
      <c r="F11" s="17">
        <f>D11+3</f>
        <v>39085</v>
      </c>
    </row>
    <row r="12" spans="2:6" ht="12.75">
      <c r="B12" s="18"/>
      <c r="C12" s="19">
        <v>2</v>
      </c>
      <c r="D12" s="20">
        <f aca="true" t="shared" si="0" ref="D12:D62">E11+1</f>
        <v>39089</v>
      </c>
      <c r="E12" s="20">
        <f aca="true" t="shared" si="1" ref="E12:E62">D12+6</f>
        <v>39095</v>
      </c>
      <c r="F12" s="20">
        <f aca="true" t="shared" si="2" ref="F12:F27">D12+2</f>
        <v>39091</v>
      </c>
    </row>
    <row r="13" spans="2:6" ht="12.75">
      <c r="B13" s="18"/>
      <c r="C13" s="19">
        <v>3</v>
      </c>
      <c r="D13" s="20">
        <f t="shared" si="0"/>
        <v>39096</v>
      </c>
      <c r="E13" s="20">
        <f t="shared" si="1"/>
        <v>39102</v>
      </c>
      <c r="F13" s="20">
        <f t="shared" si="2"/>
        <v>39098</v>
      </c>
    </row>
    <row r="14" spans="2:6" ht="12.75">
      <c r="B14" s="18"/>
      <c r="C14" s="19">
        <v>4</v>
      </c>
      <c r="D14" s="20">
        <f t="shared" si="0"/>
        <v>39103</v>
      </c>
      <c r="E14" s="20">
        <f t="shared" si="1"/>
        <v>39109</v>
      </c>
      <c r="F14" s="20">
        <f t="shared" si="2"/>
        <v>39105</v>
      </c>
    </row>
    <row r="15" spans="2:6" ht="12.75">
      <c r="B15" s="21"/>
      <c r="C15" s="22">
        <v>5</v>
      </c>
      <c r="D15" s="23">
        <f t="shared" si="0"/>
        <v>39110</v>
      </c>
      <c r="E15" s="23">
        <f t="shared" si="1"/>
        <v>39116</v>
      </c>
      <c r="F15" s="23">
        <f t="shared" si="2"/>
        <v>39112</v>
      </c>
    </row>
    <row r="16" spans="2:6" ht="12.75">
      <c r="B16" s="24" t="s">
        <v>13</v>
      </c>
      <c r="C16" s="16">
        <v>1</v>
      </c>
      <c r="D16" s="17">
        <f t="shared" si="0"/>
        <v>39117</v>
      </c>
      <c r="E16" s="17">
        <f t="shared" si="1"/>
        <v>39123</v>
      </c>
      <c r="F16" s="17">
        <f t="shared" si="2"/>
        <v>39119</v>
      </c>
    </row>
    <row r="17" spans="2:6" ht="12.75">
      <c r="B17" s="25"/>
      <c r="C17" s="19">
        <v>2</v>
      </c>
      <c r="D17" s="20">
        <f t="shared" si="0"/>
        <v>39124</v>
      </c>
      <c r="E17" s="20">
        <f t="shared" si="1"/>
        <v>39130</v>
      </c>
      <c r="F17" s="20">
        <f t="shared" si="2"/>
        <v>39126</v>
      </c>
    </row>
    <row r="18" spans="2:6" ht="12.75">
      <c r="B18" s="25"/>
      <c r="C18" s="19">
        <v>3</v>
      </c>
      <c r="D18" s="20">
        <f t="shared" si="0"/>
        <v>39131</v>
      </c>
      <c r="E18" s="20">
        <f t="shared" si="1"/>
        <v>39137</v>
      </c>
      <c r="F18" s="20">
        <f t="shared" si="2"/>
        <v>39133</v>
      </c>
    </row>
    <row r="19" spans="2:6" ht="12.75">
      <c r="B19" s="26"/>
      <c r="C19" s="22">
        <v>4</v>
      </c>
      <c r="D19" s="23">
        <f t="shared" si="0"/>
        <v>39138</v>
      </c>
      <c r="E19" s="23">
        <f t="shared" si="1"/>
        <v>39144</v>
      </c>
      <c r="F19" s="23">
        <f t="shared" si="2"/>
        <v>39140</v>
      </c>
    </row>
    <row r="20" spans="2:6" ht="12.75">
      <c r="B20" s="15" t="s">
        <v>14</v>
      </c>
      <c r="C20" s="16">
        <v>1</v>
      </c>
      <c r="D20" s="17">
        <f t="shared" si="0"/>
        <v>39145</v>
      </c>
      <c r="E20" s="17">
        <f t="shared" si="1"/>
        <v>39151</v>
      </c>
      <c r="F20" s="17">
        <f t="shared" si="2"/>
        <v>39147</v>
      </c>
    </row>
    <row r="21" spans="2:6" ht="12.75">
      <c r="B21" s="18"/>
      <c r="C21" s="19">
        <v>2</v>
      </c>
      <c r="D21" s="20">
        <f t="shared" si="0"/>
        <v>39152</v>
      </c>
      <c r="E21" s="20">
        <f t="shared" si="1"/>
        <v>39158</v>
      </c>
      <c r="F21" s="20">
        <f t="shared" si="2"/>
        <v>39154</v>
      </c>
    </row>
    <row r="22" spans="2:6" ht="12.75">
      <c r="B22" s="18"/>
      <c r="C22" s="19">
        <v>3</v>
      </c>
      <c r="D22" s="20">
        <f t="shared" si="0"/>
        <v>39159</v>
      </c>
      <c r="E22" s="20">
        <f t="shared" si="1"/>
        <v>39165</v>
      </c>
      <c r="F22" s="20">
        <f t="shared" si="2"/>
        <v>39161</v>
      </c>
    </row>
    <row r="23" spans="2:6" ht="12.75">
      <c r="B23" s="21"/>
      <c r="C23" s="22">
        <v>4</v>
      </c>
      <c r="D23" s="23">
        <f t="shared" si="0"/>
        <v>39166</v>
      </c>
      <c r="E23" s="23">
        <f t="shared" si="1"/>
        <v>39172</v>
      </c>
      <c r="F23" s="23">
        <f t="shared" si="2"/>
        <v>39168</v>
      </c>
    </row>
    <row r="24" spans="2:6" ht="12.75">
      <c r="B24" s="15" t="s">
        <v>15</v>
      </c>
      <c r="C24" s="16">
        <v>1</v>
      </c>
      <c r="D24" s="17">
        <f t="shared" si="0"/>
        <v>39173</v>
      </c>
      <c r="E24" s="17">
        <f t="shared" si="1"/>
        <v>39179</v>
      </c>
      <c r="F24" s="17">
        <f t="shared" si="2"/>
        <v>39175</v>
      </c>
    </row>
    <row r="25" spans="2:6" ht="12.75">
      <c r="B25" s="18"/>
      <c r="C25" s="19">
        <v>2</v>
      </c>
      <c r="D25" s="20">
        <f t="shared" si="0"/>
        <v>39180</v>
      </c>
      <c r="E25" s="20">
        <f t="shared" si="1"/>
        <v>39186</v>
      </c>
      <c r="F25" s="20">
        <f t="shared" si="2"/>
        <v>39182</v>
      </c>
    </row>
    <row r="26" spans="2:6" ht="12.75">
      <c r="B26" s="18"/>
      <c r="C26" s="19">
        <v>3</v>
      </c>
      <c r="D26" s="20">
        <f t="shared" si="0"/>
        <v>39187</v>
      </c>
      <c r="E26" s="20">
        <f t="shared" si="1"/>
        <v>39193</v>
      </c>
      <c r="F26" s="20">
        <f t="shared" si="2"/>
        <v>39189</v>
      </c>
    </row>
    <row r="27" spans="2:6" ht="12.75">
      <c r="B27" s="18"/>
      <c r="C27" s="19">
        <v>4</v>
      </c>
      <c r="D27" s="20">
        <f t="shared" si="0"/>
        <v>39194</v>
      </c>
      <c r="E27" s="20">
        <f t="shared" si="1"/>
        <v>39200</v>
      </c>
      <c r="F27" s="20">
        <f t="shared" si="2"/>
        <v>39196</v>
      </c>
    </row>
    <row r="28" spans="2:6" ht="12.75">
      <c r="B28" s="15" t="s">
        <v>16</v>
      </c>
      <c r="C28" s="16">
        <v>1</v>
      </c>
      <c r="D28" s="17">
        <f t="shared" si="0"/>
        <v>39201</v>
      </c>
      <c r="E28" s="17">
        <f t="shared" si="1"/>
        <v>39207</v>
      </c>
      <c r="F28" s="27">
        <f>D28+3</f>
        <v>39204</v>
      </c>
    </row>
    <row r="29" spans="2:6" ht="12.75">
      <c r="B29" s="18"/>
      <c r="C29" s="19">
        <v>2</v>
      </c>
      <c r="D29" s="20">
        <f t="shared" si="0"/>
        <v>39208</v>
      </c>
      <c r="E29" s="20">
        <f t="shared" si="1"/>
        <v>39214</v>
      </c>
      <c r="F29" s="20">
        <f aca="true" t="shared" si="3" ref="F29:F44">D29+2</f>
        <v>39210</v>
      </c>
    </row>
    <row r="30" spans="2:6" ht="12.75">
      <c r="B30" s="18"/>
      <c r="C30" s="19">
        <v>3</v>
      </c>
      <c r="D30" s="20">
        <f t="shared" si="0"/>
        <v>39215</v>
      </c>
      <c r="E30" s="20">
        <f t="shared" si="1"/>
        <v>39221</v>
      </c>
      <c r="F30" s="20">
        <f t="shared" si="3"/>
        <v>39217</v>
      </c>
    </row>
    <row r="31" spans="2:6" ht="12.75">
      <c r="B31" s="18"/>
      <c r="C31" s="19">
        <v>4</v>
      </c>
      <c r="D31" s="20">
        <f t="shared" si="0"/>
        <v>39222</v>
      </c>
      <c r="E31" s="20">
        <f t="shared" si="1"/>
        <v>39228</v>
      </c>
      <c r="F31" s="20">
        <f t="shared" si="3"/>
        <v>39224</v>
      </c>
    </row>
    <row r="32" spans="2:6" ht="12.75">
      <c r="B32" s="18"/>
      <c r="C32" s="19">
        <v>5</v>
      </c>
      <c r="D32" s="20">
        <f t="shared" si="0"/>
        <v>39229</v>
      </c>
      <c r="E32" s="20">
        <f t="shared" si="1"/>
        <v>39235</v>
      </c>
      <c r="F32" s="20">
        <f t="shared" si="3"/>
        <v>39231</v>
      </c>
    </row>
    <row r="33" spans="2:6" ht="12.75">
      <c r="B33" s="15" t="s">
        <v>17</v>
      </c>
      <c r="C33" s="16">
        <v>1</v>
      </c>
      <c r="D33" s="17">
        <f t="shared" si="0"/>
        <v>39236</v>
      </c>
      <c r="E33" s="17">
        <f t="shared" si="1"/>
        <v>39242</v>
      </c>
      <c r="F33" s="17">
        <f t="shared" si="3"/>
        <v>39238</v>
      </c>
    </row>
    <row r="34" spans="2:6" ht="12.75">
      <c r="B34" s="18"/>
      <c r="C34" s="28">
        <v>2</v>
      </c>
      <c r="D34" s="20">
        <f t="shared" si="0"/>
        <v>39243</v>
      </c>
      <c r="E34" s="20">
        <f t="shared" si="1"/>
        <v>39249</v>
      </c>
      <c r="F34" s="20">
        <f t="shared" si="3"/>
        <v>39245</v>
      </c>
    </row>
    <row r="35" spans="2:6" ht="12.75">
      <c r="B35" s="18"/>
      <c r="C35" s="28">
        <v>3</v>
      </c>
      <c r="D35" s="20">
        <f t="shared" si="0"/>
        <v>39250</v>
      </c>
      <c r="E35" s="20">
        <f t="shared" si="1"/>
        <v>39256</v>
      </c>
      <c r="F35" s="20">
        <f t="shared" si="3"/>
        <v>39252</v>
      </c>
    </row>
    <row r="36" spans="2:6" ht="12.75">
      <c r="B36" s="18"/>
      <c r="C36" s="28">
        <v>4</v>
      </c>
      <c r="D36" s="20">
        <f t="shared" si="0"/>
        <v>39257</v>
      </c>
      <c r="E36" s="20">
        <f t="shared" si="1"/>
        <v>39263</v>
      </c>
      <c r="F36" s="20">
        <f t="shared" si="3"/>
        <v>39259</v>
      </c>
    </row>
    <row r="37" spans="2:6" ht="12.75">
      <c r="B37" s="29" t="s">
        <v>18</v>
      </c>
      <c r="C37" s="30">
        <v>1</v>
      </c>
      <c r="D37" s="17">
        <f t="shared" si="0"/>
        <v>39264</v>
      </c>
      <c r="E37" s="17">
        <f t="shared" si="1"/>
        <v>39270</v>
      </c>
      <c r="F37" s="31">
        <f t="shared" si="3"/>
        <v>39266</v>
      </c>
    </row>
    <row r="38" spans="2:6" ht="12.75">
      <c r="B38" s="32"/>
      <c r="C38" s="28">
        <v>2</v>
      </c>
      <c r="D38" s="20">
        <f t="shared" si="0"/>
        <v>39271</v>
      </c>
      <c r="E38" s="20">
        <f t="shared" si="1"/>
        <v>39277</v>
      </c>
      <c r="F38" s="33">
        <f t="shared" si="3"/>
        <v>39273</v>
      </c>
    </row>
    <row r="39" spans="2:6" ht="12.75">
      <c r="B39" s="32"/>
      <c r="C39" s="28">
        <v>3</v>
      </c>
      <c r="D39" s="20">
        <f t="shared" si="0"/>
        <v>39278</v>
      </c>
      <c r="E39" s="20">
        <f t="shared" si="1"/>
        <v>39284</v>
      </c>
      <c r="F39" s="33">
        <f t="shared" si="3"/>
        <v>39280</v>
      </c>
    </row>
    <row r="40" spans="2:6" ht="12.75">
      <c r="B40" s="32"/>
      <c r="C40" s="28">
        <v>4</v>
      </c>
      <c r="D40" s="20">
        <f t="shared" si="0"/>
        <v>39285</v>
      </c>
      <c r="E40" s="20">
        <f t="shared" si="1"/>
        <v>39291</v>
      </c>
      <c r="F40" s="33">
        <f t="shared" si="3"/>
        <v>39287</v>
      </c>
    </row>
    <row r="41" spans="2:6" ht="12.75">
      <c r="B41" s="34"/>
      <c r="C41" s="35">
        <v>5</v>
      </c>
      <c r="D41" s="23">
        <f t="shared" si="0"/>
        <v>39292</v>
      </c>
      <c r="E41" s="23">
        <f t="shared" si="1"/>
        <v>39298</v>
      </c>
      <c r="F41" s="36">
        <f t="shared" si="3"/>
        <v>39294</v>
      </c>
    </row>
    <row r="42" spans="2:6" ht="12.75">
      <c r="B42" s="24" t="s">
        <v>19</v>
      </c>
      <c r="C42" s="28">
        <v>1</v>
      </c>
      <c r="D42" s="20">
        <f t="shared" si="0"/>
        <v>39299</v>
      </c>
      <c r="E42" s="20">
        <f t="shared" si="1"/>
        <v>39305</v>
      </c>
      <c r="F42" s="20">
        <f t="shared" si="3"/>
        <v>39301</v>
      </c>
    </row>
    <row r="43" spans="2:6" ht="12.75">
      <c r="B43" s="25"/>
      <c r="C43" s="28">
        <v>2</v>
      </c>
      <c r="D43" s="20">
        <f t="shared" si="0"/>
        <v>39306</v>
      </c>
      <c r="E43" s="20">
        <f t="shared" si="1"/>
        <v>39312</v>
      </c>
      <c r="F43" s="20">
        <f t="shared" si="3"/>
        <v>39308</v>
      </c>
    </row>
    <row r="44" spans="2:6" ht="12.75">
      <c r="B44" s="25"/>
      <c r="C44" s="28">
        <v>3</v>
      </c>
      <c r="D44" s="20">
        <f t="shared" si="0"/>
        <v>39313</v>
      </c>
      <c r="E44" s="20">
        <f t="shared" si="1"/>
        <v>39319</v>
      </c>
      <c r="F44" s="20">
        <f t="shared" si="3"/>
        <v>39315</v>
      </c>
    </row>
    <row r="45" spans="2:6" ht="12.75">
      <c r="B45" s="26"/>
      <c r="C45" s="35">
        <v>4</v>
      </c>
      <c r="D45" s="23">
        <f t="shared" si="0"/>
        <v>39320</v>
      </c>
      <c r="E45" s="23">
        <f t="shared" si="1"/>
        <v>39326</v>
      </c>
      <c r="F45" s="23">
        <f>D45+2</f>
        <v>39322</v>
      </c>
    </row>
    <row r="46" spans="2:6" ht="12.75">
      <c r="B46" s="15" t="s">
        <v>20</v>
      </c>
      <c r="C46" s="30">
        <v>1</v>
      </c>
      <c r="D46" s="17">
        <f t="shared" si="0"/>
        <v>39327</v>
      </c>
      <c r="E46" s="17">
        <f t="shared" si="1"/>
        <v>39333</v>
      </c>
      <c r="F46" s="17">
        <f>D46+2</f>
        <v>39329</v>
      </c>
    </row>
    <row r="47" spans="2:6" ht="12.75">
      <c r="B47" s="18"/>
      <c r="C47" s="28">
        <v>2</v>
      </c>
      <c r="D47" s="20">
        <f t="shared" si="0"/>
        <v>39334</v>
      </c>
      <c r="E47" s="20">
        <f t="shared" si="1"/>
        <v>39340</v>
      </c>
      <c r="F47" s="20">
        <f aca="true" t="shared" si="4" ref="F47:F53">D47+2</f>
        <v>39336</v>
      </c>
    </row>
    <row r="48" spans="2:6" ht="12.75">
      <c r="B48" s="18"/>
      <c r="C48" s="28">
        <v>3</v>
      </c>
      <c r="D48" s="20">
        <f t="shared" si="0"/>
        <v>39341</v>
      </c>
      <c r="E48" s="20">
        <f t="shared" si="1"/>
        <v>39347</v>
      </c>
      <c r="F48" s="20">
        <f t="shared" si="4"/>
        <v>39343</v>
      </c>
    </row>
    <row r="49" spans="2:6" ht="12.75">
      <c r="B49" s="21"/>
      <c r="C49" s="35">
        <v>4</v>
      </c>
      <c r="D49" s="23">
        <f t="shared" si="0"/>
        <v>39348</v>
      </c>
      <c r="E49" s="23">
        <f t="shared" si="1"/>
        <v>39354</v>
      </c>
      <c r="F49" s="23">
        <f t="shared" si="4"/>
        <v>39350</v>
      </c>
    </row>
    <row r="50" spans="2:6" ht="12.75">
      <c r="B50" s="15" t="s">
        <v>21</v>
      </c>
      <c r="C50" s="30">
        <v>1</v>
      </c>
      <c r="D50" s="17">
        <f t="shared" si="0"/>
        <v>39355</v>
      </c>
      <c r="E50" s="17">
        <f t="shared" si="1"/>
        <v>39361</v>
      </c>
      <c r="F50" s="17">
        <f t="shared" si="4"/>
        <v>39357</v>
      </c>
    </row>
    <row r="51" spans="2:6" ht="12.75">
      <c r="B51" s="18"/>
      <c r="C51" s="28">
        <v>2</v>
      </c>
      <c r="D51" s="20">
        <f t="shared" si="0"/>
        <v>39362</v>
      </c>
      <c r="E51" s="20">
        <f t="shared" si="1"/>
        <v>39368</v>
      </c>
      <c r="F51" s="20">
        <f>D51+3</f>
        <v>39365</v>
      </c>
    </row>
    <row r="52" spans="2:6" ht="12.75">
      <c r="B52" s="18"/>
      <c r="C52" s="19">
        <v>3</v>
      </c>
      <c r="D52" s="20">
        <f t="shared" si="0"/>
        <v>39369</v>
      </c>
      <c r="E52" s="20">
        <f t="shared" si="1"/>
        <v>39375</v>
      </c>
      <c r="F52" s="20">
        <f t="shared" si="4"/>
        <v>39371</v>
      </c>
    </row>
    <row r="53" spans="2:6" ht="12.75">
      <c r="B53" s="18"/>
      <c r="C53" s="28">
        <v>4</v>
      </c>
      <c r="D53" s="20">
        <f t="shared" si="0"/>
        <v>39376</v>
      </c>
      <c r="E53" s="20">
        <f t="shared" si="1"/>
        <v>39382</v>
      </c>
      <c r="F53" s="20">
        <f t="shared" si="4"/>
        <v>39378</v>
      </c>
    </row>
    <row r="54" spans="2:6" ht="12.75">
      <c r="B54" s="21"/>
      <c r="C54" s="35">
        <v>5</v>
      </c>
      <c r="D54" s="23">
        <f t="shared" si="0"/>
        <v>39383</v>
      </c>
      <c r="E54" s="23">
        <f t="shared" si="1"/>
        <v>39389</v>
      </c>
      <c r="F54" s="23">
        <f>D54+2</f>
        <v>39385</v>
      </c>
    </row>
    <row r="55" spans="2:6" ht="12.75">
      <c r="B55" s="15" t="s">
        <v>22</v>
      </c>
      <c r="C55" s="16">
        <v>1</v>
      </c>
      <c r="D55" s="17">
        <f t="shared" si="0"/>
        <v>39390</v>
      </c>
      <c r="E55" s="17">
        <f t="shared" si="1"/>
        <v>39396</v>
      </c>
      <c r="F55" s="17">
        <f>D55+2</f>
        <v>39392</v>
      </c>
    </row>
    <row r="56" spans="2:6" ht="12.75">
      <c r="B56" s="18"/>
      <c r="C56" s="28">
        <v>2</v>
      </c>
      <c r="D56" s="20">
        <f t="shared" si="0"/>
        <v>39397</v>
      </c>
      <c r="E56" s="20">
        <f t="shared" si="1"/>
        <v>39403</v>
      </c>
      <c r="F56" s="20">
        <f aca="true" t="shared" si="5" ref="F56:F61">D56+2</f>
        <v>39399</v>
      </c>
    </row>
    <row r="57" spans="2:6" ht="12.75">
      <c r="B57" s="18"/>
      <c r="C57" s="28">
        <v>3</v>
      </c>
      <c r="D57" s="20">
        <f t="shared" si="0"/>
        <v>39404</v>
      </c>
      <c r="E57" s="20">
        <f t="shared" si="1"/>
        <v>39410</v>
      </c>
      <c r="F57" s="20">
        <f t="shared" si="5"/>
        <v>39406</v>
      </c>
    </row>
    <row r="58" spans="2:6" ht="12.75">
      <c r="B58" s="21"/>
      <c r="C58" s="35">
        <v>4</v>
      </c>
      <c r="D58" s="23">
        <f t="shared" si="0"/>
        <v>39411</v>
      </c>
      <c r="E58" s="23">
        <f t="shared" si="1"/>
        <v>39417</v>
      </c>
      <c r="F58" s="23">
        <f t="shared" si="5"/>
        <v>39413</v>
      </c>
    </row>
    <row r="59" spans="2:6" ht="12.75">
      <c r="B59" s="15" t="s">
        <v>23</v>
      </c>
      <c r="C59" s="30">
        <v>1</v>
      </c>
      <c r="D59" s="17">
        <f t="shared" si="0"/>
        <v>39418</v>
      </c>
      <c r="E59" s="17">
        <f t="shared" si="1"/>
        <v>39424</v>
      </c>
      <c r="F59" s="17">
        <f t="shared" si="5"/>
        <v>39420</v>
      </c>
    </row>
    <row r="60" spans="2:6" ht="12.75">
      <c r="B60" s="18"/>
      <c r="C60" s="28">
        <v>2</v>
      </c>
      <c r="D60" s="20">
        <f t="shared" si="0"/>
        <v>39425</v>
      </c>
      <c r="E60" s="20">
        <f t="shared" si="1"/>
        <v>39431</v>
      </c>
      <c r="F60" s="20">
        <f t="shared" si="5"/>
        <v>39427</v>
      </c>
    </row>
    <row r="61" spans="2:6" ht="12.75">
      <c r="B61" s="18"/>
      <c r="C61" s="19">
        <v>3</v>
      </c>
      <c r="D61" s="20">
        <f t="shared" si="0"/>
        <v>39432</v>
      </c>
      <c r="E61" s="20">
        <f t="shared" si="1"/>
        <v>39438</v>
      </c>
      <c r="F61" s="20">
        <f t="shared" si="5"/>
        <v>39434</v>
      </c>
    </row>
    <row r="62" spans="2:6" ht="12.75">
      <c r="B62" s="21"/>
      <c r="C62" s="35">
        <v>4</v>
      </c>
      <c r="D62" s="23">
        <f t="shared" si="0"/>
        <v>39439</v>
      </c>
      <c r="E62" s="23">
        <f t="shared" si="1"/>
        <v>39445</v>
      </c>
      <c r="F62" s="37">
        <f>D62+3</f>
        <v>39442</v>
      </c>
    </row>
  </sheetData>
  <mergeCells count="17">
    <mergeCell ref="B59:B62"/>
    <mergeCell ref="B42:B45"/>
    <mergeCell ref="B46:B49"/>
    <mergeCell ref="B50:B54"/>
    <mergeCell ref="B55:B58"/>
    <mergeCell ref="B24:B27"/>
    <mergeCell ref="B28:B32"/>
    <mergeCell ref="B33:B36"/>
    <mergeCell ref="B37:B41"/>
    <mergeCell ref="C9:E9"/>
    <mergeCell ref="B11:B15"/>
    <mergeCell ref="B16:B19"/>
    <mergeCell ref="B20:B23"/>
    <mergeCell ref="B3:F3"/>
    <mergeCell ref="B5:F5"/>
    <mergeCell ref="B6:F6"/>
    <mergeCell ref="C8:F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dcterms:created xsi:type="dcterms:W3CDTF">2007-01-16T16:37:55Z</dcterms:created>
  <dcterms:modified xsi:type="dcterms:W3CDTF">2007-01-16T16:39:02Z</dcterms:modified>
  <cp:category/>
  <cp:version/>
  <cp:contentType/>
  <cp:contentStatus/>
</cp:coreProperties>
</file>